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<sst xmlns="http://schemas.openxmlformats.org/spreadsheetml/2006/main" count="32" uniqueCount="32">
  <si>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FORMULARZ ASORTYMENTOWO-CENOWY</t>
  </si>
  <si>
    <t>L.p.</t>
  </si>
  <si>
    <t>Przedmiot zamówienia</t>
  </si>
  <si>
    <t>stawka VAT %</t>
  </si>
  <si>
    <t>WARTOŚĆ OGÓŁEM:</t>
  </si>
  <si>
    <t>ilość ton</t>
  </si>
  <si>
    <t>cena jednej tony netto w PLN</t>
  </si>
  <si>
    <t>wartość
 netto w PLN</t>
  </si>
  <si>
    <t>Wartość
  brutto w PLN</t>
  </si>
  <si>
    <t>Wartość VAT w PLN</t>
  </si>
  <si>
    <t>koszt transportu</t>
  </si>
  <si>
    <t>cena jednej tony brutto w PLN</t>
  </si>
  <si>
    <r>
      <t>oferowany typ/gatunek</t>
    </r>
    <r>
      <rPr>
        <sz val="11"/>
        <color indexed="10"/>
        <rFont val="Arial Narrow"/>
        <family val="2"/>
      </rPr>
      <t xml:space="preserve">
(należy wypełnić bezwzględnie pod rygorem odrzucenia oferty)</t>
    </r>
  </si>
  <si>
    <t>Miesiąc</t>
  </si>
  <si>
    <t>Ilość ton</t>
  </si>
  <si>
    <t>HARMONOGRAM DOSTAW</t>
  </si>
  <si>
    <t>wrzesień</t>
  </si>
  <si>
    <t xml:space="preserve">załącznik nr 2 do SIWZ  </t>
  </si>
  <si>
    <t>październik</t>
  </si>
  <si>
    <t>miał IIA, typ. 31.2</t>
  </si>
  <si>
    <t>sierpień</t>
  </si>
  <si>
    <t>3. Dostawy od poniedziałku do piątku w godzinach 7.00 - 14.00</t>
  </si>
  <si>
    <t>4. Samochody z miałem są ważone i tarowane każdorazowo przy dostawie miału</t>
  </si>
  <si>
    <t>5. Wartosci ogółem z kolumn F, H, I należy przenieść do formularza ofertowego i dodatkowo zapisać słownie</t>
  </si>
  <si>
    <t>6 Zamawiajacy posiada kocioł Erm / 1MPa / wydajność 6,5 t/h prod. SEFAKO Sędziszów</t>
  </si>
  <si>
    <t>2. Węgiel do celów energetycznych luzem - zgodnie z PN-82/G-97003. Typ węgla wg PN -82/G-97002-31. Sortyment wg PN-82 / G - 97001-M II</t>
  </si>
  <si>
    <t xml:space="preserve">listopad </t>
  </si>
  <si>
    <t>grudzień</t>
  </si>
  <si>
    <t>styczeń</t>
  </si>
  <si>
    <r>
      <rPr>
        <sz val="10"/>
        <rFont val="Arial Narrow"/>
        <family val="2"/>
      </rPr>
      <t xml:space="preserve">1. Parametry  miału: 
- typ 31.2 gazowo - płomienny
- wartość opałowa – powyżej 23 000 kJ/kg, 
- zawartość popiołu – do 14 %, 
- zawartość siarki – do 0,5 %, 
- zawartość wilgoci do 15 %, 
- zawartość części lotnych w stanie analitycznym min. 28  %, 
 - spiekalność wg liczby Rogi od 5-20  </t>
    </r>
    <r>
      <rPr>
        <sz val="11"/>
        <rFont val="Arial Narrow"/>
        <family val="2"/>
      </rPr>
      <t xml:space="preserve">
Skład ziarnowy:
 - 0-1 mm  10-20 %
 - 0-3 mm  20-40 %
 - 0-6 mm  40-60 %</t>
    </r>
  </si>
  <si>
    <t>luty</t>
  </si>
  <si>
    <t>Nr sprawy: ZP/06/ 2020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</si>
</sst>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;[Red]#,##0.00\ &quot;zł&quot;"/>
    <numFmt numFmtId="168" formatCode="#,##0.00;[Red]#,##0.00"/>
    <numFmt numFmtId="169" formatCode="[$€-2]\ #,##0.00_);[Red]\([$€-2]\ #,##0.00\)"/>
  </numFmts>
  <fonts count="48">
    <font>
      <sz val="10"/>
      <name val="Arial CE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name val="Arial CE"/>
      <family val="2"/>
    </font>
    <font>
      <sz val="11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9" fontId="1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34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J7" sqref="J7:J8"/>
    </sheetView>
  </sheetViews>
  <sheetFormatPr defaultColWidth="9.00390625" defaultRowHeight="12.75"/>
  <cols>
    <col min="1" max="1" width="4.625" style="0" customWidth="1"/>
    <col min="2" max="2" width="36.25390625" style="0" customWidth="1"/>
    <col min="3" max="3" width="15.25390625" style="0" customWidth="1"/>
    <col min="4" max="5" width="11.125" style="0" customWidth="1"/>
    <col min="6" max="6" width="10.25390625" style="0" customWidth="1"/>
    <col min="7" max="7" width="9.375" style="0" customWidth="1"/>
    <col min="8" max="8" width="11.125" style="0" customWidth="1"/>
    <col min="9" max="9" width="12.00390625" style="0" customWidth="1"/>
    <col min="10" max="10" width="31.125" style="0" customWidth="1"/>
  </cols>
  <sheetData>
    <row r="1" spans="1:10" ht="16.5">
      <c r="A1" s="28" t="s">
        <v>31</v>
      </c>
      <c r="B1" s="28"/>
      <c r="C1" s="1"/>
      <c r="D1" s="1"/>
      <c r="E1" s="1"/>
      <c r="F1" s="1"/>
      <c r="G1" s="17"/>
      <c r="H1" s="35" t="s">
        <v>17</v>
      </c>
      <c r="I1" s="35"/>
      <c r="J1" s="35"/>
    </row>
    <row r="2" spans="1:9" ht="16.5">
      <c r="A2" s="1"/>
      <c r="B2" s="1"/>
      <c r="C2" s="1"/>
      <c r="D2" s="1"/>
      <c r="E2" s="1"/>
      <c r="F2" s="1"/>
      <c r="G2" s="1"/>
      <c r="H2" s="1"/>
      <c r="I2" s="1"/>
    </row>
    <row r="3" spans="1:9" ht="16.5">
      <c r="A3" s="2"/>
      <c r="B3" s="2"/>
      <c r="C3" s="2" t="s">
        <v>0</v>
      </c>
      <c r="D3" s="2"/>
      <c r="E3" s="2"/>
      <c r="F3" s="2"/>
      <c r="G3" s="1"/>
      <c r="H3" s="1"/>
      <c r="I3" s="1"/>
    </row>
    <row r="4" spans="1:9" ht="16.5">
      <c r="A4" s="2"/>
      <c r="B4" s="2"/>
      <c r="C4" s="2"/>
      <c r="D4" s="2"/>
      <c r="E4" s="2"/>
      <c r="F4" s="2"/>
      <c r="G4" s="1"/>
      <c r="H4" s="1"/>
      <c r="I4" s="1"/>
    </row>
    <row r="5" spans="1:10" ht="49.5">
      <c r="A5" s="3" t="s">
        <v>1</v>
      </c>
      <c r="B5" s="3" t="s">
        <v>2</v>
      </c>
      <c r="C5" s="3" t="s">
        <v>5</v>
      </c>
      <c r="D5" s="3" t="s">
        <v>6</v>
      </c>
      <c r="E5" s="3" t="s">
        <v>11</v>
      </c>
      <c r="F5" s="3" t="s">
        <v>7</v>
      </c>
      <c r="G5" s="3" t="s">
        <v>3</v>
      </c>
      <c r="H5" s="3" t="s">
        <v>9</v>
      </c>
      <c r="I5" s="3" t="s">
        <v>8</v>
      </c>
      <c r="J5" s="16" t="s">
        <v>12</v>
      </c>
    </row>
    <row r="6" spans="1:10" ht="16.5">
      <c r="A6" s="4">
        <v>1</v>
      </c>
      <c r="B6" s="4"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</row>
    <row r="7" spans="1:10" ht="16.5">
      <c r="A7" s="4">
        <v>1</v>
      </c>
      <c r="B7" s="5" t="s">
        <v>19</v>
      </c>
      <c r="C7" s="4">
        <v>1800</v>
      </c>
      <c r="D7" s="6"/>
      <c r="E7" s="6"/>
      <c r="F7" s="7">
        <f>C7*D7</f>
        <v>0</v>
      </c>
      <c r="G7" s="15">
        <v>0.23</v>
      </c>
      <c r="H7" s="7">
        <f>F7*G7</f>
        <v>0</v>
      </c>
      <c r="I7" s="7">
        <f>F7+H7</f>
        <v>0</v>
      </c>
      <c r="J7" s="30"/>
    </row>
    <row r="8" spans="1:10" ht="16.5" customHeight="1">
      <c r="A8" s="8">
        <v>2</v>
      </c>
      <c r="B8" s="9" t="s">
        <v>10</v>
      </c>
      <c r="C8" s="4">
        <v>1800</v>
      </c>
      <c r="D8" s="6"/>
      <c r="E8" s="6"/>
      <c r="F8" s="7">
        <f>C8*D8</f>
        <v>0</v>
      </c>
      <c r="G8" s="10">
        <v>0.23</v>
      </c>
      <c r="H8" s="7">
        <f>F8*G8</f>
        <v>0</v>
      </c>
      <c r="I8" s="7">
        <f>F8+H8</f>
        <v>0</v>
      </c>
      <c r="J8" s="31"/>
    </row>
    <row r="9" spans="1:9" ht="19.5" customHeight="1">
      <c r="A9" s="32" t="s">
        <v>4</v>
      </c>
      <c r="B9" s="33"/>
      <c r="C9" s="33"/>
      <c r="D9" s="33"/>
      <c r="E9" s="34"/>
      <c r="F9" s="18">
        <f>SUM(F7:F8)</f>
        <v>0</v>
      </c>
      <c r="G9" s="19"/>
      <c r="H9" s="18">
        <f>SUM(H7:H8)</f>
        <v>0</v>
      </c>
      <c r="I9" s="18">
        <f>SUM(I7:I8)</f>
        <v>0</v>
      </c>
    </row>
    <row r="10" spans="1:9" ht="12" customHeight="1">
      <c r="A10" s="11"/>
      <c r="B10" s="12"/>
      <c r="C10" s="12"/>
      <c r="D10" s="12"/>
      <c r="E10" s="12"/>
      <c r="F10" s="13"/>
      <c r="G10" s="14"/>
      <c r="H10" s="13"/>
      <c r="I10" s="13"/>
    </row>
    <row r="11" spans="1:10" ht="175.5" customHeight="1">
      <c r="A11" s="37" t="s">
        <v>29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21.75" customHeight="1">
      <c r="A12" s="37" t="s">
        <v>25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3.5" customHeight="1">
      <c r="A13" s="36" t="s">
        <v>21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3.5" customHeight="1">
      <c r="A14" s="36" t="s">
        <v>22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 customHeight="1">
      <c r="A15" s="36" t="s">
        <v>23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7" ht="12.75">
      <c r="A16" s="29" t="s">
        <v>24</v>
      </c>
      <c r="B16" s="29"/>
      <c r="C16" s="29"/>
      <c r="D16" s="29"/>
      <c r="E16" s="29"/>
      <c r="F16" s="29"/>
      <c r="G16" s="29"/>
    </row>
    <row r="18" spans="3:4" ht="13.5" thickBot="1">
      <c r="C18" s="40" t="s">
        <v>15</v>
      </c>
      <c r="D18" s="40"/>
    </row>
    <row r="19" spans="3:4" ht="13.5" thickBot="1">
      <c r="C19" s="38" t="s">
        <v>13</v>
      </c>
      <c r="D19" s="38" t="s">
        <v>14</v>
      </c>
    </row>
    <row r="20" spans="3:4" ht="13.5" thickBot="1">
      <c r="C20" s="39"/>
      <c r="D20" s="39"/>
    </row>
    <row r="21" spans="3:4" ht="17.25" thickBot="1">
      <c r="C21" s="21" t="s">
        <v>20</v>
      </c>
      <c r="D21" s="20">
        <v>200</v>
      </c>
    </row>
    <row r="22" spans="3:4" ht="17.25" thickBot="1">
      <c r="C22" s="22" t="s">
        <v>16</v>
      </c>
      <c r="D22" s="20">
        <v>250</v>
      </c>
    </row>
    <row r="23" spans="3:4" ht="17.25" thickBot="1">
      <c r="C23" s="24" t="s">
        <v>18</v>
      </c>
      <c r="D23" s="25">
        <v>300</v>
      </c>
    </row>
    <row r="24" spans="3:4" ht="17.25" thickBot="1">
      <c r="C24" s="23" t="s">
        <v>26</v>
      </c>
      <c r="D24" s="20">
        <v>300</v>
      </c>
    </row>
    <row r="25" spans="3:4" ht="17.25" thickBot="1">
      <c r="C25" s="23" t="s">
        <v>27</v>
      </c>
      <c r="D25" s="20">
        <v>300</v>
      </c>
    </row>
    <row r="26" spans="3:4" ht="17.25" thickBot="1">
      <c r="C26" s="26" t="s">
        <v>28</v>
      </c>
      <c r="D26" s="20">
        <v>250</v>
      </c>
    </row>
    <row r="27" spans="3:4" ht="17.25" thickBot="1">
      <c r="C27" s="26" t="s">
        <v>30</v>
      </c>
      <c r="D27" s="27">
        <v>200</v>
      </c>
    </row>
  </sheetData>
  <sheetProtection/>
  <mergeCells count="13">
    <mergeCell ref="C19:C20"/>
    <mergeCell ref="D19:D20"/>
    <mergeCell ref="C18:D18"/>
    <mergeCell ref="A11:J11"/>
    <mergeCell ref="A13:J13"/>
    <mergeCell ref="A15:J15"/>
    <mergeCell ref="A1:B1"/>
    <mergeCell ref="A16:G16"/>
    <mergeCell ref="J7:J8"/>
    <mergeCell ref="A9:E9"/>
    <mergeCell ref="H1:J1"/>
    <mergeCell ref="A14:J14"/>
    <mergeCell ref="A12:J12"/>
  </mergeCells>
  <printOptions/>
  <pageMargins left="0.75" right="0.75" top="1" bottom="1" header="0.5" footer="0.5"/>
  <pageSetup horizontalDpi="600" verticalDpi="600" orientation="landscape" paperSize="9" scale="72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agnieszka</cp:lastModifiedBy>
  <cp:lastPrinted>2019-06-10T10:54:29Z</cp:lastPrinted>
  <dcterms:created xsi:type="dcterms:W3CDTF">2006-10-25T08:08:53Z</dcterms:created>
  <dcterms:modified xsi:type="dcterms:W3CDTF">2020-06-04T06:19:16Z</dcterms:modified>
  <cp:category/>
  <cp:version/>
  <cp:contentType/>
  <cp:contentStatus/>
</cp:coreProperties>
</file>