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<sst xmlns="http://schemas.openxmlformats.org/spreadsheetml/2006/main" count="44" uniqueCount="44">
  <si>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Lp.</t>
  </si>
  <si>
    <t>VAT           %</t>
  </si>
  <si>
    <t>RAZEM:</t>
  </si>
  <si>
    <t>VAT
%</t>
  </si>
  <si>
    <t>wartość VAT
[PLN]</t>
  </si>
  <si>
    <t>wartość VAT w zł
[PLN]</t>
  </si>
  <si>
    <t xml:space="preserve">nazwa jednostki </t>
  </si>
  <si>
    <t>wartość brutto 
w ciągu 1 miesięca
[PLN]</t>
  </si>
  <si>
    <t>wartość netto
 w ciągu 1 miesiąca
[PLN]</t>
  </si>
  <si>
    <t>wartość netto 
w ciągu 12 miesięcy
[PLN]</t>
  </si>
  <si>
    <t>wartość brutto w ciągu 12 miesięcy
[PLN]</t>
  </si>
  <si>
    <t>pompy</t>
  </si>
  <si>
    <t>aparaty EKG</t>
  </si>
  <si>
    <t>ssaki</t>
  </si>
  <si>
    <t>inhaklatory</t>
  </si>
  <si>
    <t>detektory tętna płodu</t>
  </si>
  <si>
    <t>kardiotokografy</t>
  </si>
  <si>
    <t>pulsoksymetry</t>
  </si>
  <si>
    <t>aparatura dla noworodków</t>
  </si>
  <si>
    <t>stoły operacyjne</t>
  </si>
  <si>
    <t>lampy operacyjne</t>
  </si>
  <si>
    <t>diatermie</t>
  </si>
  <si>
    <t>wiertarki, piły do cięcia gipsu</t>
  </si>
  <si>
    <t>rektoskop</t>
  </si>
  <si>
    <t>koncentrator tlenu</t>
  </si>
  <si>
    <t>aparatura laboratoryjna</t>
  </si>
  <si>
    <t>aparatura rehabilitacyjna</t>
  </si>
  <si>
    <t>sterylizatory</t>
  </si>
  <si>
    <t>cisnieniomierze</t>
  </si>
  <si>
    <t>zestaw do prób wysiłkowych, rejestratory</t>
  </si>
  <si>
    <t>aparatura okulistyczna</t>
  </si>
  <si>
    <t>wyposazenie oddziału pomocy doraźnej</t>
  </si>
  <si>
    <t>kardiostymulator, elektrostymulator</t>
  </si>
  <si>
    <t>łóżka elektryczne</t>
  </si>
  <si>
    <t>aparatura różna</t>
  </si>
  <si>
    <t>aparatura elektroniczna</t>
  </si>
  <si>
    <t>KOSZTORYS</t>
  </si>
  <si>
    <t>pompy firmy medima</t>
  </si>
  <si>
    <t>defibrylatory</t>
  </si>
  <si>
    <t>aparaty do znieczulenia</t>
  </si>
  <si>
    <t>respiratory</t>
  </si>
  <si>
    <t>kardiomonitory</t>
  </si>
  <si>
    <t xml:space="preserve">                  załącznik nr 4 do zaproszenia z dnia 09.11.2018 r.</t>
  </si>
  <si>
    <t>znak sprawy:ZPU/ 10 /2018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</si>
</sst>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2" fillId="0" borderId="10" xfId="54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9" fontId="2" fillId="0" borderId="10" xfId="54" applyFont="1" applyBorder="1" applyAlignment="1">
      <alignment vertical="center"/>
    </xf>
    <xf numFmtId="2" fontId="2" fillId="0" borderId="10" xfId="54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vertical="center"/>
    </xf>
    <xf numFmtId="9" fontId="2" fillId="0" borderId="12" xfId="54" applyFont="1" applyBorder="1" applyAlignment="1">
      <alignment vertical="center"/>
    </xf>
    <xf numFmtId="2" fontId="2" fillId="0" borderId="12" xfId="54" applyNumberFormat="1" applyFont="1" applyBorder="1" applyAlignment="1">
      <alignment vertical="center"/>
    </xf>
    <xf numFmtId="9" fontId="2" fillId="0" borderId="12" xfId="54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top" wrapText="1"/>
    </xf>
    <xf numFmtId="9" fontId="2" fillId="0" borderId="14" xfId="54" applyFont="1" applyBorder="1" applyAlignment="1">
      <alignment vertical="center"/>
    </xf>
    <xf numFmtId="9" fontId="2" fillId="0" borderId="14" xfId="54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SheetLayoutView="50" zoomScalePageLayoutView="0" workbookViewId="0" topLeftCell="A13">
      <selection activeCell="J35" sqref="J35"/>
    </sheetView>
  </sheetViews>
  <sheetFormatPr defaultColWidth="9.00390625" defaultRowHeight="12.75"/>
  <cols>
    <col min="1" max="1" width="3.875" style="4" customWidth="1"/>
    <col min="2" max="2" width="31.75390625" style="3" customWidth="1"/>
    <col min="3" max="3" width="13.00390625" style="3" customWidth="1"/>
    <col min="4" max="4" width="5.125" style="3" customWidth="1"/>
    <col min="5" max="5" width="9.625" style="3" customWidth="1"/>
    <col min="6" max="6" width="12.375" style="3" customWidth="1"/>
    <col min="7" max="7" width="14.00390625" style="3" customWidth="1"/>
    <col min="8" max="8" width="6.00390625" style="4" customWidth="1"/>
    <col min="9" max="9" width="10.125" style="4" customWidth="1"/>
    <col min="10" max="10" width="12.625" style="3" customWidth="1"/>
    <col min="11" max="16384" width="9.125" style="3" customWidth="1"/>
  </cols>
  <sheetData>
    <row r="1" spans="1:12" ht="12" customHeight="1">
      <c r="A1" s="17" t="s">
        <v>43</v>
      </c>
      <c r="B1" s="18"/>
      <c r="C1" s="17"/>
      <c r="D1" s="17"/>
      <c r="E1" s="17"/>
      <c r="F1" s="17"/>
      <c r="G1" s="34" t="s">
        <v>42</v>
      </c>
      <c r="H1" s="34"/>
      <c r="I1" s="34"/>
      <c r="J1" s="34"/>
      <c r="K1" s="34"/>
      <c r="L1" s="34"/>
    </row>
    <row r="2" spans="1:10" ht="12.7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2" s="1" customFormat="1" ht="54.75" customHeight="1">
      <c r="A4" s="15" t="s">
        <v>0</v>
      </c>
      <c r="B4" s="15" t="s">
        <v>6</v>
      </c>
      <c r="C4" s="15" t="s">
        <v>8</v>
      </c>
      <c r="D4" s="15" t="s">
        <v>3</v>
      </c>
      <c r="E4" s="15" t="s">
        <v>4</v>
      </c>
      <c r="F4" s="15" t="s">
        <v>7</v>
      </c>
      <c r="G4" s="15" t="s">
        <v>9</v>
      </c>
      <c r="H4" s="15" t="s">
        <v>1</v>
      </c>
      <c r="I4" s="16" t="s">
        <v>5</v>
      </c>
      <c r="J4" s="15" t="s">
        <v>10</v>
      </c>
      <c r="K4" s="2"/>
      <c r="L4" s="2"/>
    </row>
    <row r="5" spans="1:12" ht="12.75" customHeight="1">
      <c r="A5" s="12">
        <v>1</v>
      </c>
      <c r="B5" s="10" t="s">
        <v>15</v>
      </c>
      <c r="C5" s="6"/>
      <c r="D5" s="8"/>
      <c r="E5" s="9">
        <f>C5*D5</f>
        <v>0</v>
      </c>
      <c r="F5" s="6">
        <f>C5+E5</f>
        <v>0</v>
      </c>
      <c r="G5" s="6">
        <f>C5*12</f>
        <v>0</v>
      </c>
      <c r="H5" s="5"/>
      <c r="I5" s="7">
        <f>G5*H5</f>
        <v>0</v>
      </c>
      <c r="J5" s="6">
        <f>G5+I5</f>
        <v>0</v>
      </c>
      <c r="K5" s="11"/>
      <c r="L5" s="11"/>
    </row>
    <row r="6" spans="1:12" ht="12.75" customHeight="1">
      <c r="A6" s="12">
        <v>2</v>
      </c>
      <c r="B6" s="13" t="s">
        <v>16</v>
      </c>
      <c r="C6" s="6"/>
      <c r="D6" s="8"/>
      <c r="E6" s="9">
        <f aca="true" t="shared" si="0" ref="E6:E14">C6*D6</f>
        <v>0</v>
      </c>
      <c r="F6" s="6">
        <f aca="true" t="shared" si="1" ref="F6:F14">C6+E6</f>
        <v>0</v>
      </c>
      <c r="G6" s="6">
        <f aca="true" t="shared" si="2" ref="G6:G14">C6*12</f>
        <v>0</v>
      </c>
      <c r="H6" s="5"/>
      <c r="I6" s="7">
        <f aca="true" t="shared" si="3" ref="I6:I14">G6*H6</f>
        <v>0</v>
      </c>
      <c r="J6" s="6">
        <f aca="true" t="shared" si="4" ref="J6:J14">G6+I6</f>
        <v>0</v>
      </c>
      <c r="K6" s="11"/>
      <c r="L6" s="11"/>
    </row>
    <row r="7" spans="1:12" ht="12.75" customHeight="1">
      <c r="A7" s="12">
        <v>3</v>
      </c>
      <c r="B7" s="14" t="s">
        <v>12</v>
      </c>
      <c r="C7" s="6"/>
      <c r="D7" s="8"/>
      <c r="E7" s="9">
        <f t="shared" si="0"/>
        <v>0</v>
      </c>
      <c r="F7" s="6">
        <f t="shared" si="1"/>
        <v>0</v>
      </c>
      <c r="G7" s="6">
        <f t="shared" si="2"/>
        <v>0</v>
      </c>
      <c r="H7" s="5"/>
      <c r="I7" s="7">
        <f t="shared" si="3"/>
        <v>0</v>
      </c>
      <c r="J7" s="6">
        <f t="shared" si="4"/>
        <v>0</v>
      </c>
      <c r="K7" s="11"/>
      <c r="L7" s="11"/>
    </row>
    <row r="8" spans="1:12" ht="12.75" customHeight="1">
      <c r="A8" s="12">
        <v>4</v>
      </c>
      <c r="B8" s="14" t="s">
        <v>11</v>
      </c>
      <c r="C8" s="6"/>
      <c r="D8" s="8"/>
      <c r="E8" s="9">
        <f t="shared" si="0"/>
        <v>0</v>
      </c>
      <c r="F8" s="6">
        <f t="shared" si="1"/>
        <v>0</v>
      </c>
      <c r="G8" s="6">
        <f t="shared" si="2"/>
        <v>0</v>
      </c>
      <c r="H8" s="5"/>
      <c r="I8" s="7">
        <f t="shared" si="3"/>
        <v>0</v>
      </c>
      <c r="J8" s="6">
        <f t="shared" si="4"/>
        <v>0</v>
      </c>
      <c r="K8" s="11"/>
      <c r="L8" s="11"/>
    </row>
    <row r="9" spans="1:12" ht="12.75" customHeight="1">
      <c r="A9" s="12">
        <v>5</v>
      </c>
      <c r="B9" s="14" t="s">
        <v>13</v>
      </c>
      <c r="C9" s="6"/>
      <c r="D9" s="8"/>
      <c r="E9" s="9">
        <f t="shared" si="0"/>
        <v>0</v>
      </c>
      <c r="F9" s="6">
        <f t="shared" si="1"/>
        <v>0</v>
      </c>
      <c r="G9" s="6">
        <f t="shared" si="2"/>
        <v>0</v>
      </c>
      <c r="H9" s="5"/>
      <c r="I9" s="7">
        <f t="shared" si="3"/>
        <v>0</v>
      </c>
      <c r="J9" s="6">
        <f t="shared" si="4"/>
        <v>0</v>
      </c>
      <c r="K9" s="11"/>
      <c r="L9" s="11"/>
    </row>
    <row r="10" spans="1:12" ht="12.75" customHeight="1">
      <c r="A10" s="12">
        <v>6</v>
      </c>
      <c r="B10" s="14" t="s">
        <v>14</v>
      </c>
      <c r="C10" s="6"/>
      <c r="D10" s="8"/>
      <c r="E10" s="9">
        <f t="shared" si="0"/>
        <v>0</v>
      </c>
      <c r="F10" s="6">
        <f t="shared" si="1"/>
        <v>0</v>
      </c>
      <c r="G10" s="6">
        <f t="shared" si="2"/>
        <v>0</v>
      </c>
      <c r="H10" s="5"/>
      <c r="I10" s="7">
        <f t="shared" si="3"/>
        <v>0</v>
      </c>
      <c r="J10" s="6">
        <f t="shared" si="4"/>
        <v>0</v>
      </c>
      <c r="K10" s="11"/>
      <c r="L10" s="11"/>
    </row>
    <row r="11" spans="1:12" ht="12.75" customHeight="1">
      <c r="A11" s="12">
        <v>7</v>
      </c>
      <c r="B11" s="14" t="s">
        <v>17</v>
      </c>
      <c r="C11" s="6"/>
      <c r="D11" s="8"/>
      <c r="E11" s="9">
        <f t="shared" si="0"/>
        <v>0</v>
      </c>
      <c r="F11" s="6">
        <f t="shared" si="1"/>
        <v>0</v>
      </c>
      <c r="G11" s="6">
        <f t="shared" si="2"/>
        <v>0</v>
      </c>
      <c r="H11" s="5"/>
      <c r="I11" s="7">
        <f t="shared" si="3"/>
        <v>0</v>
      </c>
      <c r="J11" s="6">
        <f t="shared" si="4"/>
        <v>0</v>
      </c>
      <c r="K11" s="11"/>
      <c r="L11" s="11"/>
    </row>
    <row r="12" spans="1:12" ht="12.75" customHeight="1">
      <c r="A12" s="12">
        <v>8</v>
      </c>
      <c r="B12" s="14" t="s">
        <v>18</v>
      </c>
      <c r="C12" s="6"/>
      <c r="D12" s="8"/>
      <c r="E12" s="9">
        <f t="shared" si="0"/>
        <v>0</v>
      </c>
      <c r="F12" s="6">
        <f t="shared" si="1"/>
        <v>0</v>
      </c>
      <c r="G12" s="6">
        <f t="shared" si="2"/>
        <v>0</v>
      </c>
      <c r="H12" s="5"/>
      <c r="I12" s="7">
        <f t="shared" si="3"/>
        <v>0</v>
      </c>
      <c r="J12" s="6">
        <f t="shared" si="4"/>
        <v>0</v>
      </c>
      <c r="K12" s="11"/>
      <c r="L12" s="11"/>
    </row>
    <row r="13" spans="1:12" ht="12.75" customHeight="1">
      <c r="A13" s="12">
        <v>9</v>
      </c>
      <c r="B13" s="14" t="s">
        <v>19</v>
      </c>
      <c r="C13" s="6"/>
      <c r="D13" s="8"/>
      <c r="E13" s="9">
        <f t="shared" si="0"/>
        <v>0</v>
      </c>
      <c r="F13" s="6">
        <f t="shared" si="1"/>
        <v>0</v>
      </c>
      <c r="G13" s="6">
        <f t="shared" si="2"/>
        <v>0</v>
      </c>
      <c r="H13" s="5"/>
      <c r="I13" s="7">
        <f t="shared" si="3"/>
        <v>0</v>
      </c>
      <c r="J13" s="6">
        <f t="shared" si="4"/>
        <v>0</v>
      </c>
      <c r="K13" s="11"/>
      <c r="L13" s="11"/>
    </row>
    <row r="14" spans="1:12" ht="12.75" customHeight="1">
      <c r="A14" s="12">
        <v>10</v>
      </c>
      <c r="B14" s="14" t="s">
        <v>20</v>
      </c>
      <c r="C14" s="6"/>
      <c r="D14" s="8"/>
      <c r="E14" s="9">
        <f t="shared" si="0"/>
        <v>0</v>
      </c>
      <c r="F14" s="6">
        <f t="shared" si="1"/>
        <v>0</v>
      </c>
      <c r="G14" s="6">
        <f t="shared" si="2"/>
        <v>0</v>
      </c>
      <c r="H14" s="5"/>
      <c r="I14" s="7">
        <f t="shared" si="3"/>
        <v>0</v>
      </c>
      <c r="J14" s="6">
        <f t="shared" si="4"/>
        <v>0</v>
      </c>
      <c r="K14" s="11"/>
      <c r="L14" s="11"/>
    </row>
    <row r="15" spans="1:12" ht="12.75" customHeight="1">
      <c r="A15" s="12">
        <v>11</v>
      </c>
      <c r="B15" s="14" t="s">
        <v>21</v>
      </c>
      <c r="C15" s="6"/>
      <c r="D15" s="8"/>
      <c r="E15" s="9">
        <f aca="true" t="shared" si="5" ref="E15:E29">C15*D15</f>
        <v>0</v>
      </c>
      <c r="F15" s="6">
        <f aca="true" t="shared" si="6" ref="F15:F27">C15+E15</f>
        <v>0</v>
      </c>
      <c r="G15" s="6">
        <f aca="true" t="shared" si="7" ref="G15:G27">C15*12</f>
        <v>0</v>
      </c>
      <c r="H15" s="5"/>
      <c r="I15" s="7">
        <f aca="true" t="shared" si="8" ref="I15:I27">G15*H15</f>
        <v>0</v>
      </c>
      <c r="J15" s="6">
        <f aca="true" t="shared" si="9" ref="J15:J27">G15+I15</f>
        <v>0</v>
      </c>
      <c r="K15" s="11"/>
      <c r="L15" s="11"/>
    </row>
    <row r="16" spans="1:12" ht="12.75" customHeight="1">
      <c r="A16" s="12">
        <v>12</v>
      </c>
      <c r="B16" s="14" t="s">
        <v>32</v>
      </c>
      <c r="C16" s="6"/>
      <c r="D16" s="8"/>
      <c r="E16" s="9">
        <f t="shared" si="5"/>
        <v>0</v>
      </c>
      <c r="F16" s="6">
        <f>C16+E16</f>
        <v>0</v>
      </c>
      <c r="G16" s="6">
        <f t="shared" si="7"/>
        <v>0</v>
      </c>
      <c r="H16" s="5"/>
      <c r="I16" s="7">
        <f t="shared" si="8"/>
        <v>0</v>
      </c>
      <c r="J16" s="6">
        <f t="shared" si="9"/>
        <v>0</v>
      </c>
      <c r="K16" s="11"/>
      <c r="L16" s="11"/>
    </row>
    <row r="17" spans="1:12" ht="12.75" customHeight="1">
      <c r="A17" s="12">
        <v>13</v>
      </c>
      <c r="B17" s="14" t="s">
        <v>29</v>
      </c>
      <c r="C17" s="6"/>
      <c r="D17" s="8"/>
      <c r="E17" s="9">
        <f t="shared" si="5"/>
        <v>0</v>
      </c>
      <c r="F17" s="6">
        <f t="shared" si="6"/>
        <v>0</v>
      </c>
      <c r="G17" s="6">
        <f t="shared" si="7"/>
        <v>0</v>
      </c>
      <c r="H17" s="5"/>
      <c r="I17" s="7">
        <f t="shared" si="8"/>
        <v>0</v>
      </c>
      <c r="J17" s="6">
        <f t="shared" si="9"/>
        <v>0</v>
      </c>
      <c r="K17" s="11"/>
      <c r="L17" s="11"/>
    </row>
    <row r="18" spans="1:12" ht="12.75" customHeight="1">
      <c r="A18" s="12">
        <v>14</v>
      </c>
      <c r="B18" s="14" t="s">
        <v>22</v>
      </c>
      <c r="C18" s="6"/>
      <c r="D18" s="8"/>
      <c r="E18" s="9">
        <f t="shared" si="5"/>
        <v>0</v>
      </c>
      <c r="F18" s="6">
        <f t="shared" si="6"/>
        <v>0</v>
      </c>
      <c r="G18" s="6">
        <f t="shared" si="7"/>
        <v>0</v>
      </c>
      <c r="H18" s="5"/>
      <c r="I18" s="7">
        <f t="shared" si="8"/>
        <v>0</v>
      </c>
      <c r="J18" s="6">
        <f t="shared" si="9"/>
        <v>0</v>
      </c>
      <c r="K18" s="11"/>
      <c r="L18" s="11"/>
    </row>
    <row r="19" spans="1:12" ht="12.75" customHeight="1">
      <c r="A19" s="12">
        <v>15</v>
      </c>
      <c r="B19" s="14" t="s">
        <v>23</v>
      </c>
      <c r="C19" s="6"/>
      <c r="D19" s="8"/>
      <c r="E19" s="9">
        <f t="shared" si="5"/>
        <v>0</v>
      </c>
      <c r="F19" s="6">
        <f t="shared" si="6"/>
        <v>0</v>
      </c>
      <c r="G19" s="6">
        <f t="shared" si="7"/>
        <v>0</v>
      </c>
      <c r="H19" s="5"/>
      <c r="I19" s="7">
        <f t="shared" si="8"/>
        <v>0</v>
      </c>
      <c r="J19" s="6">
        <f t="shared" si="9"/>
        <v>0</v>
      </c>
      <c r="K19" s="11"/>
      <c r="L19" s="11"/>
    </row>
    <row r="20" spans="1:12" ht="12.75" customHeight="1">
      <c r="A20" s="12">
        <v>16</v>
      </c>
      <c r="B20" s="14" t="s">
        <v>24</v>
      </c>
      <c r="C20" s="6"/>
      <c r="D20" s="8"/>
      <c r="E20" s="9">
        <f t="shared" si="5"/>
        <v>0</v>
      </c>
      <c r="F20" s="6">
        <f t="shared" si="6"/>
        <v>0</v>
      </c>
      <c r="G20" s="6">
        <f t="shared" si="7"/>
        <v>0</v>
      </c>
      <c r="H20" s="5"/>
      <c r="I20" s="7">
        <f t="shared" si="8"/>
        <v>0</v>
      </c>
      <c r="J20" s="6">
        <f t="shared" si="9"/>
        <v>0</v>
      </c>
      <c r="K20" s="11"/>
      <c r="L20" s="11"/>
    </row>
    <row r="21" spans="1:12" ht="12.75" customHeight="1">
      <c r="A21" s="12">
        <v>17</v>
      </c>
      <c r="B21" s="14" t="s">
        <v>25</v>
      </c>
      <c r="C21" s="6"/>
      <c r="D21" s="8"/>
      <c r="E21" s="9">
        <f t="shared" si="5"/>
        <v>0</v>
      </c>
      <c r="F21" s="6">
        <f t="shared" si="6"/>
        <v>0</v>
      </c>
      <c r="G21" s="6">
        <f t="shared" si="7"/>
        <v>0</v>
      </c>
      <c r="H21" s="5"/>
      <c r="I21" s="7">
        <f t="shared" si="8"/>
        <v>0</v>
      </c>
      <c r="J21" s="6">
        <f t="shared" si="9"/>
        <v>0</v>
      </c>
      <c r="K21" s="11"/>
      <c r="L21" s="11"/>
    </row>
    <row r="22" spans="1:12" ht="12.75" customHeight="1">
      <c r="A22" s="12">
        <v>18</v>
      </c>
      <c r="B22" s="14" t="s">
        <v>26</v>
      </c>
      <c r="C22" s="6"/>
      <c r="D22" s="8"/>
      <c r="E22" s="9">
        <f t="shared" si="5"/>
        <v>0</v>
      </c>
      <c r="F22" s="6">
        <f t="shared" si="6"/>
        <v>0</v>
      </c>
      <c r="G22" s="6">
        <f t="shared" si="7"/>
        <v>0</v>
      </c>
      <c r="H22" s="5"/>
      <c r="I22" s="7">
        <f t="shared" si="8"/>
        <v>0</v>
      </c>
      <c r="J22" s="6">
        <f t="shared" si="9"/>
        <v>0</v>
      </c>
      <c r="K22" s="11"/>
      <c r="L22" s="11"/>
    </row>
    <row r="23" spans="1:12" ht="12.75" customHeight="1">
      <c r="A23" s="12">
        <v>19</v>
      </c>
      <c r="B23" s="14" t="s">
        <v>27</v>
      </c>
      <c r="C23" s="6"/>
      <c r="D23" s="8"/>
      <c r="E23" s="9">
        <f t="shared" si="5"/>
        <v>0</v>
      </c>
      <c r="F23" s="6">
        <f t="shared" si="6"/>
        <v>0</v>
      </c>
      <c r="G23" s="6">
        <f t="shared" si="7"/>
        <v>0</v>
      </c>
      <c r="H23" s="5"/>
      <c r="I23" s="7">
        <f t="shared" si="8"/>
        <v>0</v>
      </c>
      <c r="J23" s="6">
        <f t="shared" si="9"/>
        <v>0</v>
      </c>
      <c r="K23" s="11"/>
      <c r="L23" s="11"/>
    </row>
    <row r="24" spans="1:12" ht="12.75" customHeight="1">
      <c r="A24" s="12">
        <v>20</v>
      </c>
      <c r="B24" s="14" t="s">
        <v>28</v>
      </c>
      <c r="C24" s="6"/>
      <c r="D24" s="8"/>
      <c r="E24" s="9">
        <f t="shared" si="5"/>
        <v>0</v>
      </c>
      <c r="F24" s="6">
        <f t="shared" si="6"/>
        <v>0</v>
      </c>
      <c r="G24" s="6">
        <f t="shared" si="7"/>
        <v>0</v>
      </c>
      <c r="H24" s="5"/>
      <c r="I24" s="7">
        <f t="shared" si="8"/>
        <v>0</v>
      </c>
      <c r="J24" s="6">
        <f t="shared" si="9"/>
        <v>0</v>
      </c>
      <c r="K24" s="11"/>
      <c r="L24" s="11"/>
    </row>
    <row r="25" spans="1:12" ht="12.75" customHeight="1">
      <c r="A25" s="12">
        <v>21</v>
      </c>
      <c r="B25" s="14" t="s">
        <v>34</v>
      </c>
      <c r="C25" s="6"/>
      <c r="D25" s="8"/>
      <c r="E25" s="9">
        <f t="shared" si="5"/>
        <v>0</v>
      </c>
      <c r="F25" s="6">
        <f t="shared" si="6"/>
        <v>0</v>
      </c>
      <c r="G25" s="6">
        <f t="shared" si="7"/>
        <v>0</v>
      </c>
      <c r="H25" s="5"/>
      <c r="I25" s="7">
        <f t="shared" si="8"/>
        <v>0</v>
      </c>
      <c r="J25" s="6">
        <f t="shared" si="9"/>
        <v>0</v>
      </c>
      <c r="K25" s="11"/>
      <c r="L25" s="11"/>
    </row>
    <row r="26" spans="1:12" ht="12.75" customHeight="1">
      <c r="A26" s="12">
        <v>22</v>
      </c>
      <c r="B26" s="13" t="s">
        <v>30</v>
      </c>
      <c r="C26" s="21"/>
      <c r="D26" s="22"/>
      <c r="E26" s="23">
        <f t="shared" si="5"/>
        <v>0</v>
      </c>
      <c r="F26" s="21">
        <f t="shared" si="6"/>
        <v>0</v>
      </c>
      <c r="G26" s="21">
        <f t="shared" si="7"/>
        <v>0</v>
      </c>
      <c r="H26" s="24"/>
      <c r="I26" s="25">
        <f t="shared" si="8"/>
        <v>0</v>
      </c>
      <c r="J26" s="21">
        <f t="shared" si="9"/>
        <v>0</v>
      </c>
      <c r="K26" s="11"/>
      <c r="L26" s="11"/>
    </row>
    <row r="27" spans="1:12" ht="12.75" customHeight="1">
      <c r="A27" s="12">
        <v>23</v>
      </c>
      <c r="B27" s="13" t="s">
        <v>31</v>
      </c>
      <c r="C27" s="21"/>
      <c r="D27" s="22"/>
      <c r="E27" s="23">
        <f t="shared" si="5"/>
        <v>0</v>
      </c>
      <c r="F27" s="21">
        <f t="shared" si="6"/>
        <v>0</v>
      </c>
      <c r="G27" s="21">
        <f t="shared" si="7"/>
        <v>0</v>
      </c>
      <c r="H27" s="24"/>
      <c r="I27" s="25">
        <f t="shared" si="8"/>
        <v>0</v>
      </c>
      <c r="J27" s="21">
        <f t="shared" si="9"/>
        <v>0</v>
      </c>
      <c r="K27" s="11"/>
      <c r="L27" s="11"/>
    </row>
    <row r="28" spans="1:12" ht="12.75" customHeight="1">
      <c r="A28" s="12">
        <v>24</v>
      </c>
      <c r="B28" s="26" t="s">
        <v>33</v>
      </c>
      <c r="C28" s="21"/>
      <c r="D28" s="27"/>
      <c r="E28" s="23">
        <f t="shared" si="5"/>
        <v>0</v>
      </c>
      <c r="F28" s="21">
        <f>C28+E28</f>
        <v>0</v>
      </c>
      <c r="G28" s="21">
        <f>C28*12</f>
        <v>0</v>
      </c>
      <c r="H28" s="28"/>
      <c r="I28" s="25">
        <f>G28*H28</f>
        <v>0</v>
      </c>
      <c r="J28" s="21">
        <f>G28+I28</f>
        <v>0</v>
      </c>
      <c r="K28" s="11"/>
      <c r="L28" s="11"/>
    </row>
    <row r="29" spans="1:12" ht="12.75" customHeight="1">
      <c r="A29" s="12">
        <v>25</v>
      </c>
      <c r="B29" s="13" t="s">
        <v>35</v>
      </c>
      <c r="C29" s="21"/>
      <c r="D29" s="27"/>
      <c r="E29" s="23">
        <f t="shared" si="5"/>
        <v>0</v>
      </c>
      <c r="F29" s="21">
        <f>C29+E29</f>
        <v>0</v>
      </c>
      <c r="G29" s="21">
        <f>C29*12</f>
        <v>0</v>
      </c>
      <c r="H29" s="28"/>
      <c r="I29" s="25">
        <f>G29*H29</f>
        <v>0</v>
      </c>
      <c r="J29" s="21">
        <f>G29+I29</f>
        <v>0</v>
      </c>
      <c r="K29" s="11"/>
      <c r="L29" s="11"/>
    </row>
    <row r="30" spans="1:12" ht="12.75" customHeight="1">
      <c r="A30" s="12">
        <v>26</v>
      </c>
      <c r="B30" s="26" t="s">
        <v>37</v>
      </c>
      <c r="C30" s="21"/>
      <c r="D30" s="27"/>
      <c r="E30" s="23">
        <f>C30*D30</f>
        <v>0</v>
      </c>
      <c r="F30" s="21">
        <f>C30+E30</f>
        <v>0</v>
      </c>
      <c r="G30" s="21">
        <f>C30*12</f>
        <v>0</v>
      </c>
      <c r="H30" s="28"/>
      <c r="I30" s="25">
        <f>G30*H30</f>
        <v>0</v>
      </c>
      <c r="J30" s="21">
        <f>G30+I30</f>
        <v>0</v>
      </c>
      <c r="K30" s="11"/>
      <c r="L30" s="11"/>
    </row>
    <row r="31" spans="1:12" ht="12.75" customHeight="1">
      <c r="A31" s="12">
        <v>27</v>
      </c>
      <c r="B31" s="26" t="s">
        <v>38</v>
      </c>
      <c r="C31" s="21"/>
      <c r="D31" s="27"/>
      <c r="E31" s="23">
        <f>C31*D31</f>
        <v>0</v>
      </c>
      <c r="F31" s="21">
        <f>C31+E31</f>
        <v>0</v>
      </c>
      <c r="G31" s="21">
        <f>C31*12</f>
        <v>0</v>
      </c>
      <c r="H31" s="28"/>
      <c r="I31" s="25">
        <f>G31*H31</f>
        <v>0</v>
      </c>
      <c r="J31" s="21">
        <f>G31+I31</f>
        <v>0</v>
      </c>
      <c r="K31" s="11"/>
      <c r="L31" s="11"/>
    </row>
    <row r="32" spans="1:12" ht="12.75" customHeight="1">
      <c r="A32" s="12">
        <v>28</v>
      </c>
      <c r="B32" s="26" t="s">
        <v>39</v>
      </c>
      <c r="C32" s="21"/>
      <c r="D32" s="27"/>
      <c r="E32" s="23">
        <f>C32*D32</f>
        <v>0</v>
      </c>
      <c r="F32" s="21">
        <f>C32+E32</f>
        <v>0</v>
      </c>
      <c r="G32" s="21">
        <f>C32*12</f>
        <v>0</v>
      </c>
      <c r="H32" s="28"/>
      <c r="I32" s="25">
        <f>G32*H32</f>
        <v>0</v>
      </c>
      <c r="J32" s="21">
        <f>G32+I32</f>
        <v>0</v>
      </c>
      <c r="K32" s="11"/>
      <c r="L32" s="11"/>
    </row>
    <row r="33" spans="1:12" ht="12.75" customHeight="1">
      <c r="A33" s="12">
        <v>29</v>
      </c>
      <c r="B33" s="26" t="s">
        <v>40</v>
      </c>
      <c r="C33" s="21"/>
      <c r="D33" s="27"/>
      <c r="E33" s="23">
        <f>C33*D33</f>
        <v>0</v>
      </c>
      <c r="F33" s="21">
        <f>C33+E33</f>
        <v>0</v>
      </c>
      <c r="G33" s="21">
        <f>C33*12</f>
        <v>0</v>
      </c>
      <c r="H33" s="28"/>
      <c r="I33" s="25">
        <f>G33*H33</f>
        <v>0</v>
      </c>
      <c r="J33" s="21">
        <f>G33+I33</f>
        <v>0</v>
      </c>
      <c r="K33" s="11"/>
      <c r="L33" s="11"/>
    </row>
    <row r="34" spans="1:12" ht="12.75" customHeight="1">
      <c r="A34" s="12">
        <v>30</v>
      </c>
      <c r="B34" s="26" t="s">
        <v>41</v>
      </c>
      <c r="C34" s="21"/>
      <c r="D34" s="27"/>
      <c r="E34" s="23">
        <f>C34*D34</f>
        <v>0</v>
      </c>
      <c r="F34" s="21">
        <f>C34+E34</f>
        <v>0</v>
      </c>
      <c r="G34" s="21">
        <f>C34*12</f>
        <v>0</v>
      </c>
      <c r="H34" s="28"/>
      <c r="I34" s="25">
        <f>G34*H34</f>
        <v>0</v>
      </c>
      <c r="J34" s="21">
        <f>G34+I34</f>
        <v>0</v>
      </c>
      <c r="K34" s="11"/>
      <c r="L34" s="11"/>
    </row>
    <row r="35" spans="1:10" ht="12.75" customHeight="1">
      <c r="A35" s="30" t="s">
        <v>2</v>
      </c>
      <c r="B35" s="31"/>
      <c r="C35" s="19">
        <f>SUM(C5:C34)</f>
        <v>0</v>
      </c>
      <c r="D35" s="20"/>
      <c r="E35" s="19">
        <f aca="true" t="shared" si="10" ref="E35:J35">SUM(E5:E34)</f>
        <v>0</v>
      </c>
      <c r="F35" s="19">
        <f t="shared" si="10"/>
        <v>0</v>
      </c>
      <c r="G35" s="19">
        <f t="shared" si="10"/>
        <v>0</v>
      </c>
      <c r="H35" s="19"/>
      <c r="I35" s="19">
        <f t="shared" si="10"/>
        <v>0</v>
      </c>
      <c r="J35" s="19">
        <f t="shared" si="10"/>
        <v>0</v>
      </c>
    </row>
    <row r="36" spans="1:10" ht="12.75">
      <c r="A36" s="32"/>
      <c r="B36" s="32"/>
      <c r="C36" s="32"/>
      <c r="D36" s="32"/>
      <c r="E36" s="32"/>
      <c r="F36" s="32"/>
      <c r="G36" s="32"/>
      <c r="H36" s="32"/>
      <c r="I36" s="32"/>
      <c r="J36" s="32"/>
    </row>
  </sheetData>
  <sheetProtection/>
  <mergeCells count="4">
    <mergeCell ref="A35:B35"/>
    <mergeCell ref="A36:J36"/>
    <mergeCell ref="A2:J2"/>
    <mergeCell ref="G1:L1"/>
  </mergeCells>
  <printOptions/>
  <pageMargins left="0.5905511811023623" right="0.5905511811023623" top="0.3937007874015748" bottom="0.3937007874015748" header="0.31496062992125984" footer="0.1968503937007874"/>
  <pageSetup horizontalDpi="600" verticalDpi="6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agnieszka</cp:lastModifiedBy>
  <cp:lastPrinted>2015-12-03T07:46:45Z</cp:lastPrinted>
  <dcterms:created xsi:type="dcterms:W3CDTF">2006-10-10T06:50:41Z</dcterms:created>
  <dcterms:modified xsi:type="dcterms:W3CDTF">2018-11-09T07:25:58Z</dcterms:modified>
  <cp:category/>
  <cp:version/>
  <cp:contentType/>
  <cp:contentStatus/>
</cp:coreProperties>
</file>